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<sst xmlns="http://schemas.openxmlformats.org/spreadsheetml/2006/main" count="49" uniqueCount="49">
  <si>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</si>
  <si>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</si>
  <si>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</si>
  <si>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</si>
  <si>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</si>
  <si>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</si>
  <si>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</si>
  <si>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</si>
  <si>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</si>
  <si>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</si>
  <si>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</si>
  <si>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</si>
  <si>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</si>
  <si>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</si>
  <si>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</si>
  <si>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</si>
  <si>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</si>
  <si>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</si>
  <si>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</si>
  <si>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</si>
  <si>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</si>
  <si>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</si>
  <si>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</si>
  <si>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</si>
  <si>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</si>
  <si>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</si>
  <si>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</si>
  <si>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</si>
  <si>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</si>
  <si>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</si>
  <si>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</si>
  <si>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</si>
  <si>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</si>
  <si>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</si>
  <si>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</si>
  <si>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</si>
  <si>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</si>
  <si>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</si>
  <si>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</si>
  <si>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</si>
  <si>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</si>
  <si>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</si>
  <si>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</si>
  <si>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</si>
  <si>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</si>
  <si>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</si>
  <si>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Бедярышского сельского поселения «О  бюджете Бедярышского сельского поселения на 2022 год и на плановый период 2023 и 2024 годов»</t>
  </si>
  <si>
    <t>Доходы бюджета сельского поселения на 2022 год</t>
  </si>
  <si>
    <t xml:space="preserve">от "   "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</si>
</sst>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C3" sqref="C3:D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33" t="s">
        <v>46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47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 x14ac:dyDescent="0.25">
      <c r="A8" s="15" t="s">
        <v>1</v>
      </c>
      <c r="B8" s="37" t="s">
        <v>13</v>
      </c>
      <c r="C8" s="38"/>
      <c r="D8" s="16">
        <f>SUM(D9,D11)</f>
        <v>72.100000000000009</v>
      </c>
    </row>
    <row r="9" spans="1:4" s="9" customFormat="1" ht="24" customHeight="1" x14ac:dyDescent="0.25">
      <c r="A9" s="17" t="s">
        <v>2</v>
      </c>
      <c r="B9" s="39" t="s">
        <v>14</v>
      </c>
      <c r="C9" s="40"/>
      <c r="D9" s="18">
        <f>SUM(D10)</f>
        <v>2.7</v>
      </c>
    </row>
    <row r="10" spans="1:4" ht="28.5" customHeight="1" x14ac:dyDescent="0.25">
      <c r="A10" s="14" t="s">
        <v>6</v>
      </c>
      <c r="B10" s="41" t="s">
        <v>0</v>
      </c>
      <c r="C10" s="42"/>
      <c r="D10" s="19">
        <v>2.7</v>
      </c>
    </row>
    <row r="11" spans="1:4" s="9" customFormat="1" ht="20.25" customHeight="1" x14ac:dyDescent="0.25">
      <c r="A11" s="17" t="s">
        <v>22</v>
      </c>
      <c r="B11" s="39" t="s">
        <v>23</v>
      </c>
      <c r="C11" s="40"/>
      <c r="D11" s="18">
        <f>SUM(D12:D13)</f>
        <v>69.400000000000006</v>
      </c>
    </row>
    <row r="12" spans="1:4" ht="27" customHeight="1" x14ac:dyDescent="0.25">
      <c r="A12" s="14" t="s">
        <v>24</v>
      </c>
      <c r="B12" s="41" t="s">
        <v>25</v>
      </c>
      <c r="C12" s="42"/>
      <c r="D12" s="19">
        <v>25.4</v>
      </c>
    </row>
    <row r="13" spans="1:4" ht="26.25" customHeight="1" x14ac:dyDescent="0.25">
      <c r="A13" s="14" t="s">
        <v>26</v>
      </c>
      <c r="B13" s="41" t="s">
        <v>27</v>
      </c>
      <c r="C13" s="42"/>
      <c r="D13" s="19">
        <v>44</v>
      </c>
    </row>
    <row r="14" spans="1:4" s="8" customFormat="1" ht="27.75" customHeight="1" x14ac:dyDescent="0.25">
      <c r="A14" s="15" t="s">
        <v>3</v>
      </c>
      <c r="B14" s="53" t="s">
        <v>15</v>
      </c>
      <c r="C14" s="54"/>
      <c r="D14" s="26">
        <f>SUM(D16,D19,D21,D24,D27)</f>
        <v>2843.8</v>
      </c>
    </row>
    <row r="15" spans="1:4" s="9" customFormat="1" ht="33.75" customHeight="1" x14ac:dyDescent="0.25">
      <c r="A15" s="20" t="s">
        <v>7</v>
      </c>
      <c r="B15" s="47" t="s">
        <v>43</v>
      </c>
      <c r="C15" s="48"/>
      <c r="D15" s="18">
        <f>SUM(D16,D19,D21,D24)</f>
        <v>2843.8</v>
      </c>
    </row>
    <row r="16" spans="1:4" s="9" customFormat="1" ht="24" customHeight="1" x14ac:dyDescent="0.25">
      <c r="A16" s="20" t="s">
        <v>16</v>
      </c>
      <c r="B16" s="47" t="s">
        <v>17</v>
      </c>
      <c r="C16" s="48"/>
      <c r="D16" s="18">
        <f>SUM(D17:D18)</f>
        <v>47.5</v>
      </c>
    </row>
    <row r="17" spans="1:4" ht="39" customHeight="1" x14ac:dyDescent="0.25">
      <c r="A17" s="21" t="s">
        <v>28</v>
      </c>
      <c r="B17" s="55" t="s">
        <v>29</v>
      </c>
      <c r="C17" s="56"/>
      <c r="D17" s="19">
        <v>47.5</v>
      </c>
    </row>
    <row r="18" spans="1:4" ht="37.5" hidden="1" customHeight="1" x14ac:dyDescent="0.25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 x14ac:dyDescent="0.25">
      <c r="A19" s="20" t="s">
        <v>18</v>
      </c>
      <c r="B19" s="51" t="s">
        <v>41</v>
      </c>
      <c r="C19" s="52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5" t="s">
        <v>33</v>
      </c>
      <c r="C20" s="46"/>
      <c r="D20" s="19"/>
    </row>
    <row r="21" spans="1:4" s="10" customFormat="1" ht="24.75" customHeight="1" x14ac:dyDescent="0.25">
      <c r="A21" s="20" t="s">
        <v>19</v>
      </c>
      <c r="B21" s="47" t="s">
        <v>42</v>
      </c>
      <c r="C21" s="48"/>
      <c r="D21" s="22">
        <f>SUM(D22:D23)</f>
        <v>54.4</v>
      </c>
    </row>
    <row r="22" spans="1:4" s="10" customFormat="1" ht="34.5" customHeight="1" x14ac:dyDescent="0.25">
      <c r="A22" s="21" t="s">
        <v>44</v>
      </c>
      <c r="B22" s="69" t="s">
        <v>45</v>
      </c>
      <c r="C22" s="68"/>
      <c r="D22" s="23">
        <v>0</v>
      </c>
    </row>
    <row r="23" spans="1:4" s="11" customFormat="1" ht="36" customHeight="1" x14ac:dyDescent="0.25">
      <c r="A23" s="21" t="s">
        <v>34</v>
      </c>
      <c r="B23" s="65" t="s">
        <v>35</v>
      </c>
      <c r="C23" s="66"/>
      <c r="D23" s="23">
        <v>54.4</v>
      </c>
    </row>
    <row r="24" spans="1:4" ht="22.5" customHeight="1" x14ac:dyDescent="0.25">
      <c r="A24" s="17" t="s">
        <v>38</v>
      </c>
      <c r="B24" s="61" t="s">
        <v>4</v>
      </c>
      <c r="C24" s="62"/>
      <c r="D24" s="32">
        <f>SUM(D25:D26)</f>
        <v>2741.9</v>
      </c>
    </row>
    <row r="25" spans="1:4" ht="29.25" customHeight="1" x14ac:dyDescent="0.25">
      <c r="A25" s="29" t="s">
        <v>40</v>
      </c>
      <c r="B25" s="67" t="s">
        <v>39</v>
      </c>
      <c r="C25" s="68"/>
      <c r="D25" s="30">
        <v>2438.9</v>
      </c>
    </row>
    <row r="26" spans="1:4" ht="67.5" customHeight="1" x14ac:dyDescent="0.25">
      <c r="A26" s="21" t="s">
        <v>36</v>
      </c>
      <c r="B26" s="63" t="s">
        <v>37</v>
      </c>
      <c r="C26" s="64"/>
      <c r="D26" s="31">
        <v>303</v>
      </c>
    </row>
    <row r="27" spans="1:4" ht="24" customHeight="1" x14ac:dyDescent="0.25">
      <c r="A27" s="24" t="s">
        <v>9</v>
      </c>
      <c r="B27" s="59" t="s">
        <v>8</v>
      </c>
      <c r="C27" s="60"/>
      <c r="D27" s="22"/>
    </row>
    <row r="28" spans="1:4" s="8" customFormat="1" ht="24.75" customHeight="1" x14ac:dyDescent="0.25">
      <c r="A28" s="27"/>
      <c r="B28" s="57" t="s">
        <v>5</v>
      </c>
      <c r="C28" s="58"/>
      <c r="D28" s="28">
        <f>SUM(D8,D14)</f>
        <v>2915.9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2020-12-25T05:19:14Z</cp:lastPrinted>
  <dcterms:created xsi:type="dcterms:W3CDTF">1998-06-04T11:46:36Z</dcterms:created>
  <dcterms:modified xsi:type="dcterms:W3CDTF">2021-11-11T04:01:23Z</dcterms:modified>
</cp:coreProperties>
</file>